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6/Art 6, lettera a)/Settore Musica/Distribuzione/"/>
    </mc:Choice>
  </mc:AlternateContent>
  <xr:revisionPtr revIDLastSave="12" documentId="8_{ABD605A7-98AE-466A-83F6-0836C2FCC772}" xr6:coauthVersionLast="47" xr6:coauthVersionMax="47" xr10:uidLastSave="{C320D40A-12CB-4BC7-9C19-C7B377364903}"/>
  <bookViews>
    <workbookView xWindow="-120" yWindow="-120" windowWidth="25440" windowHeight="15270" xr2:uid="{8D9596AD-022D-4499-8AFB-2DEB7524B740}"/>
  </bookViews>
  <sheets>
    <sheet name="Foglio1" sheetId="1" r:id="rId1"/>
  </sheets>
  <definedNames>
    <definedName name="_xlnm.Print_Area" localSheetId="0">Foglio1!$A$1:$H$70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2" i="1" l="1"/>
  <c r="D42" i="1"/>
  <c r="H48" i="1"/>
  <c r="H45" i="1"/>
  <c r="H39" i="1"/>
  <c r="H33" i="1"/>
  <c r="H23" i="1"/>
  <c r="H18" i="1"/>
  <c r="H13" i="1"/>
  <c r="D23" i="1"/>
  <c r="H61" i="1"/>
  <c r="H67" i="1" s="1"/>
  <c r="D61" i="1"/>
  <c r="D67" i="1" s="1"/>
  <c r="D48" i="1"/>
  <c r="D45" i="1"/>
  <c r="D39" i="1"/>
  <c r="D33" i="1"/>
  <c r="D18" i="1"/>
  <c r="D13" i="1"/>
  <c r="H49" i="1" l="1"/>
  <c r="H66" i="1" s="1"/>
  <c r="H34" i="1"/>
  <c r="D34" i="1"/>
  <c r="D49" i="1" s="1"/>
  <c r="D66" i="1" s="1"/>
  <c r="D69" i="1" s="1"/>
  <c r="D68" i="1" l="1"/>
  <c r="H69" i="1"/>
  <c r="H68" i="1"/>
</calcChain>
</file>

<file path=xl/sharedStrings.xml><?xml version="1.0" encoding="utf-8"?>
<sst xmlns="http://schemas.openxmlformats.org/spreadsheetml/2006/main" count="218" uniqueCount="89">
  <si>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</si>
  <si>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</si>
  <si>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</si>
  <si>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</si>
  <si>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</si>
  <si>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</si>
  <si>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</si>
  <si>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</si>
  <si>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</si>
  <si>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</si>
  <si>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</si>
  <si>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</si>
  <si>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</si>
  <si>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</si>
  <si>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</si>
  <si>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</si>
  <si>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</si>
  <si>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</si>
  <si>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</si>
  <si>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</si>
  <si>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</si>
  <si>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</si>
  <si>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</si>
  <si>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</si>
  <si>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</si>
  <si>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</si>
  <si>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</si>
  <si>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</si>
  <si>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</si>
  <si>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</si>
  <si>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</si>
  <si>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</si>
  <si>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</si>
  <si>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</si>
  <si>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</si>
  <si>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</si>
  <si>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</si>
  <si>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</si>
  <si>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</si>
  <si>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</si>
  <si>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</si>
  <si>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</si>
  <si>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</si>
  <si>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</si>
  <si>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</si>
  <si>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</si>
  <si>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</si>
  <si>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</si>
  <si>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</si>
  <si>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</si>
  <si>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</si>
  <si>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</si>
  <si>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</si>
  <si>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</si>
  <si>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</si>
  <si>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</si>
  <si>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</si>
  <si>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</si>
  <si>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</si>
  <si>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</si>
  <si>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</si>
  <si>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</si>
  <si>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</si>
  <si>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</si>
  <si>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</si>
  <si>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</si>
  <si>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</si>
  <si>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</si>
  <si>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</si>
  <si>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</si>
  <si>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</si>
  <si>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</si>
  <si>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</si>
  <si>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</si>
  <si>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</si>
  <si>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</si>
  <si>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</si>
  <si>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</si>
  <si>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</si>
  <si>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</si>
  <si>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</si>
  <si>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</si>
  <si>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</si>
  <si>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Costi sale teatrali</t>
  </si>
  <si>
    <t>F.1</t>
  </si>
  <si>
    <t>Totale complessivo (A+B+C+D+E+F)</t>
  </si>
  <si>
    <t>Costi organismi ospitati</t>
  </si>
  <si>
    <t>Compagnie a cachet</t>
  </si>
  <si>
    <t>DISTRIBUZIONE MUSICA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</si>
</sst>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1"/>
  <sheetViews>
    <sheetView tabSelected="1" topLeftCell="A11" zoomScaleNormal="100" workbookViewId="0">
      <selection activeCell="N11" sqref="N11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88</v>
      </c>
      <c r="C2" s="52"/>
      <c r="D2" s="53"/>
      <c r="F2" s="51" t="s">
        <v>88</v>
      </c>
      <c r="G2" s="52"/>
      <c r="H2" s="53"/>
    </row>
    <row r="3" spans="2:8" ht="21.75" customHeight="1" thickBot="1" x14ac:dyDescent="0.3">
      <c r="B3" s="54" t="s">
        <v>1</v>
      </c>
      <c r="C3" s="55"/>
      <c r="D3" s="56"/>
      <c r="F3" s="54" t="s">
        <v>2</v>
      </c>
      <c r="G3" s="55"/>
      <c r="H3" s="56"/>
    </row>
    <row r="4" spans="2:8" ht="21" x14ac:dyDescent="0.35">
      <c r="B4" s="57" t="s">
        <v>3</v>
      </c>
      <c r="C4" s="58"/>
      <c r="D4" s="59"/>
      <c r="F4" s="57" t="s">
        <v>3</v>
      </c>
      <c r="G4" s="58"/>
      <c r="H4" s="59"/>
    </row>
    <row r="5" spans="2:8" x14ac:dyDescent="0.25">
      <c r="B5" s="1" t="s">
        <v>4</v>
      </c>
      <c r="C5" s="60" t="s">
        <v>5</v>
      </c>
      <c r="D5" s="61"/>
      <c r="F5" s="1" t="s">
        <v>4</v>
      </c>
      <c r="G5" s="60" t="s">
        <v>5</v>
      </c>
      <c r="H5" s="61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2" t="s">
        <v>22</v>
      </c>
      <c r="D14" s="63"/>
      <c r="F14" s="1" t="s">
        <v>21</v>
      </c>
      <c r="G14" s="62" t="s">
        <v>22</v>
      </c>
      <c r="H14" s="63"/>
    </row>
    <row r="15" spans="2:8" x14ac:dyDescent="0.25">
      <c r="B15" s="14" t="s">
        <v>23</v>
      </c>
      <c r="C15" s="15" t="s">
        <v>78</v>
      </c>
      <c r="D15" s="16"/>
      <c r="F15" s="14" t="s">
        <v>23</v>
      </c>
      <c r="G15" s="15" t="s">
        <v>78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79</v>
      </c>
      <c r="D17" s="4">
        <v>0</v>
      </c>
      <c r="F17" s="5" t="s">
        <v>25</v>
      </c>
      <c r="G17" s="17" t="s">
        <v>79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80</v>
      </c>
      <c r="D19" s="16"/>
      <c r="F19" s="14" t="s">
        <v>27</v>
      </c>
      <c r="G19" s="22" t="s">
        <v>80</v>
      </c>
      <c r="H19" s="16"/>
    </row>
    <row r="20" spans="2:8" x14ac:dyDescent="0.25">
      <c r="B20" s="5" t="s">
        <v>28</v>
      </c>
      <c r="C20" s="17" t="s">
        <v>81</v>
      </c>
      <c r="D20" s="4">
        <v>0</v>
      </c>
      <c r="F20" s="5" t="s">
        <v>28</v>
      </c>
      <c r="G20" s="17" t="s">
        <v>81</v>
      </c>
      <c r="H20" s="4">
        <v>0</v>
      </c>
    </row>
    <row r="21" spans="2:8" x14ac:dyDescent="0.25">
      <c r="B21" s="5" t="s">
        <v>29</v>
      </c>
      <c r="C21" s="19" t="s">
        <v>82</v>
      </c>
      <c r="D21" s="4">
        <v>0</v>
      </c>
      <c r="F21" s="5" t="s">
        <v>29</v>
      </c>
      <c r="G21" s="19" t="s">
        <v>82</v>
      </c>
      <c r="H21" s="4">
        <v>0</v>
      </c>
    </row>
    <row r="22" spans="2:8" x14ac:dyDescent="0.25">
      <c r="B22" s="5" t="s">
        <v>30</v>
      </c>
      <c r="C22" s="17" t="s">
        <v>83</v>
      </c>
      <c r="D22" s="4">
        <v>0</v>
      </c>
      <c r="F22" s="5" t="s">
        <v>30</v>
      </c>
      <c r="G22" s="17" t="s">
        <v>83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67" t="s">
        <v>51</v>
      </c>
      <c r="D35" s="68"/>
      <c r="F35" s="28" t="s">
        <v>50</v>
      </c>
      <c r="G35" s="67" t="s">
        <v>51</v>
      </c>
      <c r="H35" s="68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x14ac:dyDescent="0.25">
      <c r="B39" s="5"/>
      <c r="C39" s="12" t="s">
        <v>20</v>
      </c>
      <c r="D39" s="11">
        <f>SUM(D36:D38)</f>
        <v>0</v>
      </c>
      <c r="F39" s="5"/>
      <c r="G39" s="12" t="s">
        <v>20</v>
      </c>
      <c r="H39" s="11">
        <f>SUM(H36:H38)</f>
        <v>0</v>
      </c>
    </row>
    <row r="40" spans="2:8" x14ac:dyDescent="0.25">
      <c r="B40" s="28" t="s">
        <v>58</v>
      </c>
      <c r="C40" s="67" t="s">
        <v>86</v>
      </c>
      <c r="D40" s="68"/>
      <c r="F40" s="28" t="s">
        <v>58</v>
      </c>
      <c r="G40" s="67" t="s">
        <v>86</v>
      </c>
      <c r="H40" s="68"/>
    </row>
    <row r="41" spans="2:8" x14ac:dyDescent="0.25">
      <c r="B41" s="9" t="s">
        <v>60</v>
      </c>
      <c r="C41" s="17" t="s">
        <v>87</v>
      </c>
      <c r="D41" s="4">
        <v>0</v>
      </c>
      <c r="F41" s="9" t="s">
        <v>60</v>
      </c>
      <c r="G41" s="17" t="s">
        <v>87</v>
      </c>
      <c r="H41" s="4">
        <v>0</v>
      </c>
    </row>
    <row r="42" spans="2:8" x14ac:dyDescent="0.25">
      <c r="B42" s="5"/>
      <c r="C42" s="12" t="s">
        <v>20</v>
      </c>
      <c r="D42" s="11">
        <f>SUM(D41)</f>
        <v>0</v>
      </c>
      <c r="F42" s="5"/>
      <c r="G42" s="12" t="s">
        <v>20</v>
      </c>
      <c r="H42" s="11">
        <f>SUM(H41)</f>
        <v>0</v>
      </c>
    </row>
    <row r="43" spans="2:8" ht="15" customHeight="1" x14ac:dyDescent="0.25">
      <c r="B43" s="28" t="s">
        <v>61</v>
      </c>
      <c r="C43" s="67" t="s">
        <v>59</v>
      </c>
      <c r="D43" s="68"/>
      <c r="F43" s="28" t="s">
        <v>61</v>
      </c>
      <c r="G43" s="67" t="s">
        <v>59</v>
      </c>
      <c r="H43" s="68"/>
    </row>
    <row r="44" spans="2:8" x14ac:dyDescent="0.25">
      <c r="B44" s="9" t="s">
        <v>63</v>
      </c>
      <c r="C44" s="19" t="s">
        <v>77</v>
      </c>
      <c r="D44" s="4">
        <v>0</v>
      </c>
      <c r="F44" s="9" t="s">
        <v>63</v>
      </c>
      <c r="G44" s="19" t="s">
        <v>77</v>
      </c>
      <c r="H44" s="4">
        <v>0</v>
      </c>
    </row>
    <row r="45" spans="2:8" x14ac:dyDescent="0.25">
      <c r="B45" s="5"/>
      <c r="C45" s="12" t="s">
        <v>20</v>
      </c>
      <c r="D45" s="11">
        <f>SUM(D44)</f>
        <v>0</v>
      </c>
      <c r="F45" s="5"/>
      <c r="G45" s="12" t="s">
        <v>20</v>
      </c>
      <c r="H45" s="11">
        <f>SUM(H44)</f>
        <v>0</v>
      </c>
    </row>
    <row r="46" spans="2:8" x14ac:dyDescent="0.25">
      <c r="B46" s="29" t="s">
        <v>84</v>
      </c>
      <c r="C46" s="69" t="s">
        <v>62</v>
      </c>
      <c r="D46" s="70"/>
      <c r="F46" s="29" t="s">
        <v>84</v>
      </c>
      <c r="G46" s="69" t="s">
        <v>62</v>
      </c>
      <c r="H46" s="70"/>
    </row>
    <row r="47" spans="2:8" x14ac:dyDescent="0.25">
      <c r="B47" s="9" t="s">
        <v>84</v>
      </c>
      <c r="C47" s="6" t="s">
        <v>62</v>
      </c>
      <c r="D47" s="7">
        <v>0</v>
      </c>
      <c r="F47" s="9" t="s">
        <v>84</v>
      </c>
      <c r="G47" s="6" t="s">
        <v>62</v>
      </c>
      <c r="H47" s="7">
        <v>0</v>
      </c>
    </row>
    <row r="48" spans="2:8" x14ac:dyDescent="0.25">
      <c r="B48" s="9"/>
      <c r="C48" s="23" t="s">
        <v>20</v>
      </c>
      <c r="D48" s="13">
        <f>SUM(D47:D47)</f>
        <v>0</v>
      </c>
      <c r="F48" s="9"/>
      <c r="G48" s="23" t="s">
        <v>20</v>
      </c>
      <c r="H48" s="13">
        <f>SUM(H47:H47)</f>
        <v>0</v>
      </c>
    </row>
    <row r="49" spans="2:8" ht="15.75" thickBot="1" x14ac:dyDescent="0.3">
      <c r="B49" s="30"/>
      <c r="C49" s="31" t="s">
        <v>85</v>
      </c>
      <c r="D49" s="32">
        <f>D13+D34+D39+D45+D48</f>
        <v>0</v>
      </c>
      <c r="F49" s="30"/>
      <c r="G49" s="31" t="s">
        <v>85</v>
      </c>
      <c r="H49" s="32">
        <f>H13+H34+H39+H45+H48</f>
        <v>0</v>
      </c>
    </row>
    <row r="51" spans="2:8" ht="15.75" thickBot="1" x14ac:dyDescent="0.3"/>
    <row r="52" spans="2:8" ht="21" x14ac:dyDescent="0.35">
      <c r="B52" s="64" t="s">
        <v>64</v>
      </c>
      <c r="C52" s="65"/>
      <c r="D52" s="66"/>
      <c r="F52" s="64" t="s">
        <v>64</v>
      </c>
      <c r="G52" s="65"/>
      <c r="H52" s="66"/>
    </row>
    <row r="53" spans="2:8" x14ac:dyDescent="0.25">
      <c r="B53" s="33" t="s">
        <v>4</v>
      </c>
      <c r="C53" s="6" t="s">
        <v>65</v>
      </c>
      <c r="D53" s="7">
        <v>0</v>
      </c>
      <c r="F53" s="33" t="s">
        <v>4</v>
      </c>
      <c r="G53" s="6" t="s">
        <v>65</v>
      </c>
      <c r="H53" s="7">
        <v>0</v>
      </c>
    </row>
    <row r="54" spans="2:8" x14ac:dyDescent="0.25">
      <c r="B54" s="33" t="s">
        <v>21</v>
      </c>
      <c r="C54" s="15" t="s">
        <v>66</v>
      </c>
      <c r="D54" s="34"/>
      <c r="F54" s="33" t="s">
        <v>21</v>
      </c>
      <c r="G54" s="15" t="s">
        <v>66</v>
      </c>
      <c r="H54" s="34"/>
    </row>
    <row r="55" spans="2:8" x14ac:dyDescent="0.25">
      <c r="B55" s="5" t="s">
        <v>23</v>
      </c>
      <c r="C55" s="6" t="s">
        <v>67</v>
      </c>
      <c r="D55" s="18">
        <v>0</v>
      </c>
      <c r="F55" s="5" t="s">
        <v>23</v>
      </c>
      <c r="G55" s="6" t="s">
        <v>67</v>
      </c>
      <c r="H55" s="18">
        <v>0</v>
      </c>
    </row>
    <row r="56" spans="2:8" x14ac:dyDescent="0.25">
      <c r="B56" s="5" t="s">
        <v>27</v>
      </c>
      <c r="C56" s="6" t="s">
        <v>68</v>
      </c>
      <c r="D56" s="35">
        <v>0</v>
      </c>
      <c r="F56" s="5" t="s">
        <v>27</v>
      </c>
      <c r="G56" s="6" t="s">
        <v>68</v>
      </c>
      <c r="H56" s="35">
        <v>0</v>
      </c>
    </row>
    <row r="57" spans="2:8" x14ac:dyDescent="0.25">
      <c r="B57" s="5" t="s">
        <v>31</v>
      </c>
      <c r="C57" s="6" t="s">
        <v>69</v>
      </c>
      <c r="D57" s="35">
        <v>0</v>
      </c>
      <c r="F57" s="5" t="s">
        <v>31</v>
      </c>
      <c r="G57" s="6" t="s">
        <v>69</v>
      </c>
      <c r="H57" s="35">
        <v>0</v>
      </c>
    </row>
    <row r="58" spans="2:8" x14ac:dyDescent="0.25">
      <c r="B58" s="33" t="s">
        <v>50</v>
      </c>
      <c r="C58" s="6" t="s">
        <v>70</v>
      </c>
      <c r="D58" s="35">
        <v>0</v>
      </c>
      <c r="F58" s="33" t="s">
        <v>50</v>
      </c>
      <c r="G58" s="6" t="s">
        <v>70</v>
      </c>
      <c r="H58" s="35">
        <v>0</v>
      </c>
    </row>
    <row r="59" spans="2:8" x14ac:dyDescent="0.25">
      <c r="B59" s="36" t="s">
        <v>58</v>
      </c>
      <c r="C59" s="6" t="s">
        <v>71</v>
      </c>
      <c r="D59" s="20">
        <v>0</v>
      </c>
      <c r="F59" s="36" t="s">
        <v>58</v>
      </c>
      <c r="G59" s="6" t="s">
        <v>71</v>
      </c>
      <c r="H59" s="20">
        <v>0</v>
      </c>
    </row>
    <row r="60" spans="2:8" x14ac:dyDescent="0.25">
      <c r="B60" s="37" t="s">
        <v>61</v>
      </c>
      <c r="C60" s="38" t="s">
        <v>72</v>
      </c>
      <c r="D60" s="35">
        <v>0</v>
      </c>
      <c r="F60" s="37" t="s">
        <v>61</v>
      </c>
      <c r="G60" s="38" t="s">
        <v>72</v>
      </c>
      <c r="H60" s="35">
        <v>0</v>
      </c>
    </row>
    <row r="61" spans="2:8" ht="15.75" thickBot="1" x14ac:dyDescent="0.3">
      <c r="B61" s="39"/>
      <c r="C61" s="40" t="s">
        <v>20</v>
      </c>
      <c r="D61" s="41">
        <f>SUM(D53:D60)</f>
        <v>0</v>
      </c>
      <c r="F61" s="39"/>
      <c r="G61" s="40" t="s">
        <v>20</v>
      </c>
      <c r="H61" s="41">
        <f>SUM(H53:H60)</f>
        <v>0</v>
      </c>
    </row>
    <row r="64" spans="2:8" ht="15.75" thickBot="1" x14ac:dyDescent="0.3"/>
    <row r="65" spans="2:8" ht="21" x14ac:dyDescent="0.35">
      <c r="B65" s="64" t="s">
        <v>73</v>
      </c>
      <c r="C65" s="65"/>
      <c r="D65" s="66"/>
      <c r="F65" s="64" t="s">
        <v>73</v>
      </c>
      <c r="G65" s="65"/>
      <c r="H65" s="66"/>
    </row>
    <row r="66" spans="2:8" x14ac:dyDescent="0.25">
      <c r="B66" s="33" t="s">
        <v>4</v>
      </c>
      <c r="C66" s="6" t="s">
        <v>74</v>
      </c>
      <c r="D66" s="34">
        <f>D49</f>
        <v>0</v>
      </c>
      <c r="F66" s="33" t="s">
        <v>4</v>
      </c>
      <c r="G66" s="6" t="s">
        <v>74</v>
      </c>
      <c r="H66" s="34">
        <f>H49</f>
        <v>0</v>
      </c>
    </row>
    <row r="67" spans="2:8" x14ac:dyDescent="0.25">
      <c r="B67" s="33" t="s">
        <v>21</v>
      </c>
      <c r="C67" s="6" t="s">
        <v>75</v>
      </c>
      <c r="D67" s="34">
        <f>D61</f>
        <v>0</v>
      </c>
      <c r="F67" s="33" t="s">
        <v>21</v>
      </c>
      <c r="G67" s="6" t="s">
        <v>75</v>
      </c>
      <c r="H67" s="34">
        <f>H61</f>
        <v>0</v>
      </c>
    </row>
    <row r="68" spans="2:8" x14ac:dyDescent="0.25">
      <c r="B68" s="36"/>
      <c r="C68" s="42" t="s">
        <v>20</v>
      </c>
      <c r="D68" s="43">
        <f>D67-D66</f>
        <v>0</v>
      </c>
      <c r="F68" s="36"/>
      <c r="G68" s="42" t="s">
        <v>20</v>
      </c>
      <c r="H68" s="43">
        <f>H67-H66</f>
        <v>0</v>
      </c>
    </row>
    <row r="69" spans="2:8" ht="15.75" thickBot="1" x14ac:dyDescent="0.3">
      <c r="B69" s="30"/>
      <c r="C69" s="40" t="s">
        <v>76</v>
      </c>
      <c r="D69" s="44" t="e">
        <f>IF(D67/D66&lt; 0.3, "no (&lt;30%)", "ok")</f>
        <v>#DIV/0!</v>
      </c>
      <c r="F69" s="30"/>
      <c r="G69" s="40" t="s">
        <v>76</v>
      </c>
      <c r="H69" s="44" t="e">
        <f>IF(H67/H66&lt; 0.3, "no (&lt;30%)", "ok")</f>
        <v>#DIV/0!</v>
      </c>
    </row>
    <row r="70" spans="2:8" x14ac:dyDescent="0.25">
      <c r="C70" s="45"/>
      <c r="D70" s="46"/>
      <c r="G70" s="45"/>
      <c r="H70" s="47"/>
    </row>
    <row r="71" spans="2:8" x14ac:dyDescent="0.25">
      <c r="C71" s="45"/>
    </row>
  </sheetData>
  <sheetProtection algorithmName="SHA-512" hashValue="QUmW++RX+TAFfF9YNOYZdCmOq5DOiCpWRFTHuoI5KYNzzulbnxskDdvpUkbzFicJeY+EzM77LnVXfMkKOVZ5pA==" saltValue="0fXaRQrP5s49a8pXdc1g+A==" spinCount="100000" sheet="1" objects="1" scenarios="1"/>
  <mergeCells count="24">
    <mergeCell ref="B52:D52"/>
    <mergeCell ref="F52:H52"/>
    <mergeCell ref="B65:D65"/>
    <mergeCell ref="F65:H65"/>
    <mergeCell ref="C35:D35"/>
    <mergeCell ref="G35:H35"/>
    <mergeCell ref="C43:D43"/>
    <mergeCell ref="G43:H43"/>
    <mergeCell ref="C46:D46"/>
    <mergeCell ref="G46:H46"/>
    <mergeCell ref="C40:D40"/>
    <mergeCell ref="G40:H40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2026-05-20T09:50:05Z</cp:lastPrinted>
  <dcterms:created xsi:type="dcterms:W3CDTF">2026-05-20T07:34:07Z</dcterms:created>
  <dcterms:modified xsi:type="dcterms:W3CDTF">2026-05-20T10:02:37Z</dcterms:modified>
</cp:coreProperties>
</file>